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<sst xmlns="http://schemas.openxmlformats.org/spreadsheetml/2006/main" count="23" uniqueCount="22">
  <si>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Indtægter:</t>
  </si>
  <si>
    <t>Renteindtægter</t>
  </si>
  <si>
    <t>Indtægter i alt</t>
  </si>
  <si>
    <t>Udgifter:</t>
  </si>
  <si>
    <t>Forsikring</t>
  </si>
  <si>
    <t>kr.</t>
  </si>
  <si>
    <t>Tinglysning *)</t>
  </si>
  <si>
    <t>Øvrig udgifter - renholdelse/vedligeholdelse fællesareal</t>
  </si>
  <si>
    <t>Gartner - serviceabonnement</t>
  </si>
  <si>
    <t xml:space="preserve">Legeplads </t>
  </si>
  <si>
    <t xml:space="preserve">og kr. 3.500 til øvrige udgifter/beskæring mv.  i forbindelse med fællesarealet. </t>
  </si>
  <si>
    <t>Diverse (herunder gebyrer - møder, evt. arbejdsdag - generalforsamling)</t>
  </si>
  <si>
    <t xml:space="preserve">Der er afsat 2.500 kr. til vedligeholdelse og nyanskaffelser til legepladsen </t>
  </si>
  <si>
    <t>Udgifter  i alt</t>
  </si>
  <si>
    <t>Balance</t>
  </si>
  <si>
    <t>Budgetforslag for 01.10.16- 30.09.17</t>
  </si>
  <si>
    <t>2015/16</t>
  </si>
  <si>
    <t xml:space="preserve">Udskiftning af hæk - byparkvej </t>
  </si>
  <si>
    <r>
      <rPr>
        <b/>
        <sz val="10"/>
        <color indexed="10"/>
        <rFont val="Arial"/>
        <family val="2"/>
      </rPr>
      <t>Underskud</t>
    </r>
    <r>
      <rPr>
        <b/>
        <sz val="10"/>
        <rFont val="Arial"/>
        <family val="2"/>
      </rPr>
      <t xml:space="preserve"> / Overskud </t>
    </r>
  </si>
  <si>
    <t>21 x 2000</t>
  </si>
  <si>
    <t>*) Tinglysning af påtaleretten er igangsat ved Glostrup Kommune</t>
  </si>
  <si>
    <t>Kontingenter - vedtaget forhøjet til 2.000 kr.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</si>
</sst>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0" borderId="3" applyNumberFormat="0" applyAlignment="0" applyProtection="0"/>
    <xf numFmtId="0" fontId="12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53" fillId="0" borderId="10" xfId="0" applyNumberFormat="1" applyFont="1" applyFill="1" applyBorder="1" applyAlignment="1">
      <alignment horizontal="righ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50.7109375" style="3" customWidth="1"/>
    <col min="2" max="2" width="12.7109375" style="3" customWidth="1"/>
    <col min="3" max="3" width="12.7109375" style="5" customWidth="1"/>
    <col min="4" max="4" width="12.7109375" style="10" customWidth="1"/>
    <col min="5" max="16384" width="9.140625" style="3" customWidth="1"/>
  </cols>
  <sheetData>
    <row r="1" spans="1:4" s="12" customFormat="1" ht="15.75">
      <c r="A1" s="11" t="s">
        <v>15</v>
      </c>
      <c r="C1" s="13"/>
      <c r="D1" s="33" t="s">
        <v>16</v>
      </c>
    </row>
    <row r="2" ht="12.75">
      <c r="D2" s="34"/>
    </row>
    <row r="3" ht="12.75">
      <c r="D3" s="34"/>
    </row>
    <row r="4" spans="1:4" ht="12.75">
      <c r="A4" s="2" t="s">
        <v>0</v>
      </c>
      <c r="C4" s="4" t="s">
        <v>5</v>
      </c>
      <c r="D4" s="35" t="s">
        <v>5</v>
      </c>
    </row>
    <row r="5" ht="12.75">
      <c r="D5" s="34"/>
    </row>
    <row r="6" spans="1:4" ht="12.75">
      <c r="A6" s="3" t="s">
        <v>21</v>
      </c>
      <c r="B6" s="3" t="s">
        <v>19</v>
      </c>
      <c r="C6" s="6">
        <v>42000</v>
      </c>
      <c r="D6" s="36">
        <v>39900</v>
      </c>
    </row>
    <row r="7" ht="12.75">
      <c r="D7" s="34"/>
    </row>
    <row r="8" spans="1:4" ht="12.75">
      <c r="A8" s="7" t="s">
        <v>1</v>
      </c>
      <c r="B8" s="7"/>
      <c r="C8" s="8">
        <v>0</v>
      </c>
      <c r="D8" s="37">
        <v>0</v>
      </c>
    </row>
    <row r="9" ht="12.75">
      <c r="D9" s="34"/>
    </row>
    <row r="10" spans="1:4" ht="12.75">
      <c r="A10" s="1" t="s">
        <v>2</v>
      </c>
      <c r="C10" s="9">
        <f>SUM(C6:C8)</f>
        <v>42000</v>
      </c>
      <c r="D10" s="38">
        <f>SUM(D6:D8)</f>
        <v>39900</v>
      </c>
    </row>
    <row r="11" ht="12.75">
      <c r="D11" s="34"/>
    </row>
    <row r="12" ht="12.75">
      <c r="D12" s="34"/>
    </row>
    <row r="13" ht="12.75">
      <c r="D13" s="34"/>
    </row>
    <row r="14" spans="1:4" ht="12.75">
      <c r="A14" s="2" t="s">
        <v>3</v>
      </c>
      <c r="D14" s="34"/>
    </row>
    <row r="15" ht="12.75">
      <c r="D15" s="34"/>
    </row>
    <row r="16" spans="1:4" ht="12.75">
      <c r="A16" s="3" t="s">
        <v>4</v>
      </c>
      <c r="C16" s="19">
        <v>3175</v>
      </c>
      <c r="D16" s="34">
        <v>3150</v>
      </c>
    </row>
    <row r="17" spans="3:4" ht="12.75">
      <c r="C17" s="21"/>
      <c r="D17" s="34"/>
    </row>
    <row r="18" spans="1:6" ht="12.75">
      <c r="A18" s="3" t="s">
        <v>8</v>
      </c>
      <c r="C18" s="19">
        <v>31250</v>
      </c>
      <c r="D18" s="36">
        <v>27000</v>
      </c>
      <c r="F18" s="16"/>
    </row>
    <row r="19" spans="3:4" ht="12.75">
      <c r="C19" s="6"/>
      <c r="D19" s="34"/>
    </row>
    <row r="20" spans="1:4" ht="12.75">
      <c r="A20" s="3" t="s">
        <v>7</v>
      </c>
      <c r="B20" s="23"/>
      <c r="C20" s="6">
        <v>3500</v>
      </c>
      <c r="D20" s="36">
        <v>3500</v>
      </c>
    </row>
    <row r="21" spans="3:4" ht="12.75">
      <c r="C21" s="6"/>
      <c r="D21" s="34"/>
    </row>
    <row r="22" spans="1:7" ht="12.75">
      <c r="A22" s="3" t="s">
        <v>17</v>
      </c>
      <c r="C22" s="6">
        <v>3500</v>
      </c>
      <c r="D22" s="34">
        <v>0</v>
      </c>
      <c r="G22" s="16"/>
    </row>
    <row r="23" spans="3:4" ht="12.75">
      <c r="C23" s="6"/>
      <c r="D23" s="34"/>
    </row>
    <row r="24" spans="1:4" ht="12.75">
      <c r="A24" s="18" t="s">
        <v>9</v>
      </c>
      <c r="B24" s="18"/>
      <c r="C24" s="19">
        <v>2500</v>
      </c>
      <c r="D24" s="34">
        <v>2500</v>
      </c>
    </row>
    <row r="25" spans="1:4" ht="12.75">
      <c r="A25" s="18"/>
      <c r="B25" s="18"/>
      <c r="C25" s="19"/>
      <c r="D25" s="34"/>
    </row>
    <row r="26" spans="1:4" ht="12.75">
      <c r="A26" s="3" t="s">
        <v>11</v>
      </c>
      <c r="C26" s="5">
        <v>1000</v>
      </c>
      <c r="D26" s="34">
        <v>1000</v>
      </c>
    </row>
    <row r="27" ht="12.75">
      <c r="D27" s="34"/>
    </row>
    <row r="28" spans="1:6" ht="12.75">
      <c r="A28" s="27" t="s">
        <v>6</v>
      </c>
      <c r="B28" s="27"/>
      <c r="C28" s="28">
        <v>1500</v>
      </c>
      <c r="D28" s="37">
        <v>1500</v>
      </c>
      <c r="F28" s="16"/>
    </row>
    <row r="29" spans="1:6" ht="12.75">
      <c r="A29" s="29"/>
      <c r="B29" s="29"/>
      <c r="C29" s="30"/>
      <c r="D29" s="39"/>
      <c r="F29" s="16"/>
    </row>
    <row r="30" spans="1:6" ht="12.75">
      <c r="A30" s="1" t="s">
        <v>13</v>
      </c>
      <c r="B30" s="29"/>
      <c r="C30" s="31">
        <f>SUM(C16:C28)</f>
        <v>46425</v>
      </c>
      <c r="D30" s="39">
        <f>SUM(D16:D28)</f>
        <v>38650</v>
      </c>
      <c r="F30" s="16"/>
    </row>
    <row r="31" ht="12.75">
      <c r="D31" s="34"/>
    </row>
    <row r="32" spans="1:4" ht="12.75">
      <c r="A32" s="26" t="s">
        <v>18</v>
      </c>
      <c r="B32" s="17"/>
      <c r="C32" s="40">
        <f>SUM(C10-C30)</f>
        <v>-4425</v>
      </c>
      <c r="D32" s="32">
        <f>SUM(D10-D30)</f>
        <v>1250</v>
      </c>
    </row>
    <row r="33" ht="12.75">
      <c r="D33" s="34"/>
    </row>
    <row r="34" spans="1:4" ht="12.75">
      <c r="A34" s="1" t="s">
        <v>14</v>
      </c>
      <c r="C34" s="9">
        <f>SUM(C30:C32)</f>
        <v>42000</v>
      </c>
      <c r="D34" s="35">
        <f>SUM(D30:D32)</f>
        <v>39900</v>
      </c>
    </row>
    <row r="36" spans="3:4" ht="12.75">
      <c r="C36" s="14"/>
      <c r="D36" s="14"/>
    </row>
    <row r="37" spans="1:4" ht="12.75">
      <c r="A37" s="3" t="s">
        <v>12</v>
      </c>
      <c r="D37" s="5"/>
    </row>
    <row r="38" spans="1:4" ht="12.75">
      <c r="A38" s="3" t="s">
        <v>10</v>
      </c>
      <c r="C38" s="15"/>
      <c r="D38" s="15"/>
    </row>
    <row r="39" spans="3:4" ht="12.75">
      <c r="C39" s="15"/>
      <c r="D39" s="15"/>
    </row>
    <row r="40" ht="12.75">
      <c r="A40" s="3" t="s">
        <v>20</v>
      </c>
    </row>
    <row r="41" spans="1:4" ht="12.75">
      <c r="A41" s="18"/>
      <c r="B41" s="18"/>
      <c r="C41" s="21"/>
      <c r="D41" s="22"/>
    </row>
    <row r="42" spans="1:4" ht="12.75">
      <c r="A42" s="18"/>
      <c r="B42" s="18"/>
      <c r="C42" s="21"/>
      <c r="D42" s="22"/>
    </row>
    <row r="43" spans="1:4" ht="12.75">
      <c r="A43" s="24"/>
      <c r="B43" s="25"/>
      <c r="C43" s="21"/>
      <c r="D43" s="22"/>
    </row>
    <row r="44" ht="12.75">
      <c r="A44" s="20"/>
    </row>
  </sheetData>
  <sheetProtection/>
  <printOptions/>
  <pageMargins left="0.75" right="0.75" top="1" bottom="1" header="0" footer="0"/>
  <pageSetup horizontalDpi="600" verticalDpi="600" orientation="portrait" paperSize="9" scale="98" r:id="rId1"/>
  <headerFooter alignWithMargins="0">
    <oddHeader>&amp;CLilliendalsvejs Grundejerforening</oddHeader>
    <oddFooter>&amp;CBestyrelsen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biga</dc:creator>
  <cp:keywords/>
  <dc:description/>
  <cp:lastModifiedBy>Eva Lis Rasmussen</cp:lastModifiedBy>
  <cp:lastPrinted>2016-11-28T17:45:00Z</cp:lastPrinted>
  <dcterms:created xsi:type="dcterms:W3CDTF">2005-10-22T18:44:09Z</dcterms:created>
  <dcterms:modified xsi:type="dcterms:W3CDTF">2016-11-28T17:45:25Z</dcterms:modified>
  <cp:category/>
  <cp:version/>
  <cp:contentType/>
  <cp:contentStatus/>
</cp:coreProperties>
</file>